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830" windowHeight="5130" activeTab="0"/>
  </bookViews>
  <sheets>
    <sheet name="stafet" sheetId="1" r:id="rId1"/>
  </sheets>
  <definedNames/>
  <calcPr fullCalcOnLoad="1"/>
</workbook>
</file>

<file path=xl/sharedStrings.xml><?xml version="1.0" encoding="utf-8"?>
<sst xmlns="http://schemas.openxmlformats.org/spreadsheetml/2006/main" count="75" uniqueCount="64">
  <si>
    <t>Pos</t>
  </si>
  <si>
    <t>Name</t>
  </si>
  <si>
    <t>Team Ofelia 3</t>
  </si>
  <si>
    <t>KHIF Løb - 2</t>
  </si>
  <si>
    <t>Team Foss</t>
  </si>
  <si>
    <t>Team Ofelia 1</t>
  </si>
  <si>
    <t>Team Ofelia 2</t>
  </si>
  <si>
    <t>Fossomagic</t>
  </si>
  <si>
    <t>ALOT 1</t>
  </si>
  <si>
    <t>Team GATTKM - FIF TritonTri</t>
  </si>
  <si>
    <t>ALOT 2</t>
  </si>
  <si>
    <t>Team 2MændOg2Kvinder</t>
  </si>
  <si>
    <t>ALOT Piger</t>
  </si>
  <si>
    <t>KHIF Løb -1</t>
  </si>
  <si>
    <t>TEAM TÆNDSTIKBEN</t>
  </si>
  <si>
    <t>Team Andersen</t>
  </si>
  <si>
    <t>Race No</t>
  </si>
  <si>
    <t>Laps - No of Laps</t>
  </si>
  <si>
    <t>Lap 1</t>
  </si>
  <si>
    <t>Lap 2</t>
  </si>
  <si>
    <t>Lap 3</t>
  </si>
  <si>
    <t>Lap 4</t>
  </si>
  <si>
    <t>Lap 5</t>
  </si>
  <si>
    <t>Lap 6</t>
  </si>
  <si>
    <t>Lap 7</t>
  </si>
  <si>
    <t>Lap 8</t>
  </si>
  <si>
    <t>Lap 9</t>
  </si>
  <si>
    <t>Lap 10</t>
  </si>
  <si>
    <t>Lap 11</t>
  </si>
  <si>
    <t>Lap 12</t>
  </si>
  <si>
    <t>Lap 13</t>
  </si>
  <si>
    <t>Lap 14</t>
  </si>
  <si>
    <t>Lap 15</t>
  </si>
  <si>
    <t>Lap 16</t>
  </si>
  <si>
    <t>Lap 17</t>
  </si>
  <si>
    <t>Lap 18</t>
  </si>
  <si>
    <t>Lap 19</t>
  </si>
  <si>
    <t>Lap 20</t>
  </si>
  <si>
    <t>Lap 21</t>
  </si>
  <si>
    <t>Lap 22</t>
  </si>
  <si>
    <t>Lap 23</t>
  </si>
  <si>
    <t>Lap 24</t>
  </si>
  <si>
    <t>Lap 25</t>
  </si>
  <si>
    <t>Lap 26</t>
  </si>
  <si>
    <t>Lap 27</t>
  </si>
  <si>
    <t>Lap 28</t>
  </si>
  <si>
    <t>Lap 29</t>
  </si>
  <si>
    <t>Lap 30</t>
  </si>
  <si>
    <t>Lap 31</t>
  </si>
  <si>
    <t>Lap 32</t>
  </si>
  <si>
    <t>Lap 33</t>
  </si>
  <si>
    <t>Lap 34</t>
  </si>
  <si>
    <t>Lap 35</t>
  </si>
  <si>
    <t>Lap 36</t>
  </si>
  <si>
    <t>Lap 37</t>
  </si>
  <si>
    <t>Lap 38</t>
  </si>
  <si>
    <t>Sidste meter</t>
  </si>
  <si>
    <t>Last Time</t>
  </si>
  <si>
    <t>Distance (m)</t>
  </si>
  <si>
    <t>Male</t>
  </si>
  <si>
    <t>Female</t>
  </si>
  <si>
    <t>Mix</t>
  </si>
  <si>
    <t>Gender</t>
  </si>
  <si>
    <t>Nbr of Runners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</si>
</sst>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</numFmts>
  <fonts count="35">
    <font>
      <sz val="10"/>
      <name val="Arial"/>
      <family val="0"/>
    </font>
    <font>
      <sz val="8"/>
      <name val="Tahom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0" fontId="1" fillId="29" borderId="3">
      <alignment horizontal="left" vertical="top" wrapText="1"/>
      <protection/>
    </xf>
    <xf numFmtId="0" fontId="1" fillId="0" borderId="3">
      <alignment horizontal="right" vertical="top" wrapText="1"/>
      <protection/>
    </xf>
    <xf numFmtId="0" fontId="1" fillId="0" borderId="3">
      <alignment horizontal="left" vertical="top" wrapText="1"/>
      <protection/>
    </xf>
    <xf numFmtId="0" fontId="23" fillId="0" borderId="0" applyNumberFormat="0" applyFill="0" applyBorder="0" applyAlignment="0" applyProtection="0"/>
    <xf numFmtId="0" fontId="24" fillId="30" borderId="0" applyNumberFormat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1" borderId="1" applyNumberFormat="0" applyAlignment="0" applyProtection="0"/>
    <xf numFmtId="0" fontId="29" fillId="0" borderId="7" applyNumberFormat="0" applyFill="0" applyAlignment="0" applyProtection="0"/>
    <xf numFmtId="0" fontId="30" fillId="32" borderId="0" applyNumberFormat="0" applyBorder="0" applyAlignment="0" applyProtection="0"/>
    <xf numFmtId="0" fontId="0" fillId="33" borderId="8" applyNumberFormat="0" applyFont="0" applyAlignment="0" applyProtection="0"/>
    <xf numFmtId="0" fontId="31" fillId="27" borderId="9" applyNumberFormat="0" applyAlignment="0" applyProtection="0"/>
    <xf numFmtId="21" fontId="1" fillId="0" borderId="3">
      <alignment horizontal="left" vertical="top" wrapText="1"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29" borderId="3" xfId="0" applyNumberFormat="1" applyFont="1" applyFill="1" applyBorder="1" applyAlignment="1" applyProtection="1">
      <alignment horizontal="left"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21" fontId="1" fillId="0" borderId="3" xfId="0" applyNumberFormat="1" applyFont="1" applyFill="1" applyBorder="1" applyAlignment="1" applyProtection="1">
      <alignment horizontal="left" vertical="top" wrapText="1"/>
      <protection/>
    </xf>
    <xf numFmtId="0" fontId="1" fillId="29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21" fontId="1" fillId="0" borderId="3" xfId="0" applyNumberFormat="1" applyFont="1" applyFill="1" applyBorder="1" applyAlignment="1" applyProtection="1">
      <alignment horizontal="center" vertical="top" wrapText="1"/>
      <protection/>
    </xf>
    <xf numFmtId="3" fontId="1" fillId="0" borderId="3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15"/>
  <sheetViews>
    <sheetView showGridLines="0" tabSelected="1" zoomScalePageLayoutView="0" workbookViewId="0" topLeftCell="A1">
      <selection activeCell="A16" sqref="A16"/>
    </sheetView>
  </sheetViews>
  <sheetFormatPr defaultColWidth="9.140625" defaultRowHeight="12.75"/>
  <cols>
    <col min="1" max="1" width="5.8515625" style="6" customWidth="1"/>
    <col min="2" max="2" width="24.57421875" style="0" customWidth="1"/>
    <col min="3" max="3" width="19.00390625" style="6" customWidth="1"/>
    <col min="4" max="5" width="11.140625" style="6" customWidth="1"/>
    <col min="6" max="6" width="9.00390625" style="6" customWidth="1"/>
    <col min="7" max="7" width="9.421875" style="6" customWidth="1"/>
    <col min="8" max="8" width="14.421875" style="6" customWidth="1"/>
    <col min="9" max="9" width="12.8515625" style="6" customWidth="1"/>
    <col min="10" max="18" width="7.00390625" style="0" customWidth="1"/>
    <col min="19" max="47" width="7.8515625" style="0" customWidth="1"/>
  </cols>
  <sheetData>
    <row r="1" spans="1:47" ht="21">
      <c r="A1" s="4" t="s">
        <v>0</v>
      </c>
      <c r="B1" s="1" t="s">
        <v>1</v>
      </c>
      <c r="C1" s="4" t="s">
        <v>58</v>
      </c>
      <c r="D1" s="4" t="s">
        <v>62</v>
      </c>
      <c r="E1" s="4" t="s">
        <v>63</v>
      </c>
      <c r="F1" s="4" t="s">
        <v>16</v>
      </c>
      <c r="G1" s="4" t="s">
        <v>57</v>
      </c>
      <c r="H1" s="4" t="s">
        <v>17</v>
      </c>
      <c r="I1" s="4" t="s">
        <v>56</v>
      </c>
      <c r="J1" s="1" t="s">
        <v>18</v>
      </c>
      <c r="K1" s="1" t="s">
        <v>19</v>
      </c>
      <c r="L1" s="1" t="s">
        <v>20</v>
      </c>
      <c r="M1" s="1" t="s">
        <v>21</v>
      </c>
      <c r="N1" s="1" t="s">
        <v>22</v>
      </c>
      <c r="O1" s="1" t="s">
        <v>23</v>
      </c>
      <c r="P1" s="1" t="s">
        <v>24</v>
      </c>
      <c r="Q1" s="1" t="s">
        <v>25</v>
      </c>
      <c r="R1" s="1" t="s">
        <v>26</v>
      </c>
      <c r="S1" s="1" t="s">
        <v>27</v>
      </c>
      <c r="T1" s="1" t="s">
        <v>28</v>
      </c>
      <c r="U1" s="1" t="s">
        <v>29</v>
      </c>
      <c r="V1" s="1" t="s">
        <v>30</v>
      </c>
      <c r="W1" s="1" t="s">
        <v>31</v>
      </c>
      <c r="X1" s="1" t="s">
        <v>32</v>
      </c>
      <c r="Y1" s="1" t="s">
        <v>33</v>
      </c>
      <c r="Z1" s="1" t="s">
        <v>34</v>
      </c>
      <c r="AA1" s="1" t="s">
        <v>35</v>
      </c>
      <c r="AB1" s="1" t="s">
        <v>36</v>
      </c>
      <c r="AC1" s="1" t="s">
        <v>37</v>
      </c>
      <c r="AD1" s="1" t="s">
        <v>38</v>
      </c>
      <c r="AE1" s="1" t="s">
        <v>39</v>
      </c>
      <c r="AF1" s="1" t="s">
        <v>40</v>
      </c>
      <c r="AG1" s="1" t="s">
        <v>41</v>
      </c>
      <c r="AH1" s="1" t="s">
        <v>42</v>
      </c>
      <c r="AI1" s="1" t="s">
        <v>43</v>
      </c>
      <c r="AJ1" s="1" t="s">
        <v>44</v>
      </c>
      <c r="AK1" s="1" t="s">
        <v>45</v>
      </c>
      <c r="AL1" s="1" t="s">
        <v>46</v>
      </c>
      <c r="AM1" s="1" t="s">
        <v>47</v>
      </c>
      <c r="AN1" s="1" t="s">
        <v>48</v>
      </c>
      <c r="AO1" s="1" t="s">
        <v>49</v>
      </c>
      <c r="AP1" s="1" t="s">
        <v>50</v>
      </c>
      <c r="AQ1" s="1" t="s">
        <v>51</v>
      </c>
      <c r="AR1" s="1" t="s">
        <v>52</v>
      </c>
      <c r="AS1" s="1" t="s">
        <v>53</v>
      </c>
      <c r="AT1" s="1" t="s">
        <v>54</v>
      </c>
      <c r="AU1" s="1" t="s">
        <v>55</v>
      </c>
    </row>
    <row r="2" spans="1:47" ht="12.75">
      <c r="A2" s="5">
        <v>1</v>
      </c>
      <c r="B2" s="2" t="s">
        <v>2</v>
      </c>
      <c r="C2" s="8">
        <f>H2*2221+I2</f>
        <v>84817</v>
      </c>
      <c r="D2" s="8" t="s">
        <v>59</v>
      </c>
      <c r="E2" s="8">
        <v>4</v>
      </c>
      <c r="F2" s="5">
        <v>140</v>
      </c>
      <c r="G2" s="7">
        <v>0.24888888888888888</v>
      </c>
      <c r="H2" s="5">
        <v>38</v>
      </c>
      <c r="I2" s="5">
        <v>419</v>
      </c>
      <c r="J2" s="3">
        <v>0.006273148148148148</v>
      </c>
      <c r="K2" s="3">
        <v>0.0062037037037037035</v>
      </c>
      <c r="L2" s="3">
        <v>0.0061805555555555555</v>
      </c>
      <c r="M2" s="3">
        <v>0.006805555555555555</v>
      </c>
      <c r="N2" s="3">
        <v>0.005787037037037037</v>
      </c>
      <c r="O2" s="3">
        <v>0.005902777777777778</v>
      </c>
      <c r="P2" s="3">
        <v>0.006550925925925926</v>
      </c>
      <c r="Q2" s="3">
        <v>0.006805555555555555</v>
      </c>
      <c r="R2" s="3">
        <v>0.006111111111111111</v>
      </c>
      <c r="S2" s="3">
        <v>0.006273148148148148</v>
      </c>
      <c r="T2" s="3">
        <v>0.00662037037037037</v>
      </c>
      <c r="U2" s="3">
        <v>0.006736111111111111</v>
      </c>
      <c r="V2" s="3">
        <v>0.0060879629629629626</v>
      </c>
      <c r="W2" s="3">
        <v>0.005925925925925926</v>
      </c>
      <c r="X2" s="3">
        <v>0.006805555555555555</v>
      </c>
      <c r="Y2" s="3">
        <v>0.0068865740740740745</v>
      </c>
      <c r="Z2" s="3">
        <v>0.006423611111111111</v>
      </c>
      <c r="AA2" s="3">
        <v>0.006377314814814815</v>
      </c>
      <c r="AB2" s="3">
        <v>0.006898148148148148</v>
      </c>
      <c r="AC2" s="3">
        <v>0.007141203703703703</v>
      </c>
      <c r="AD2" s="3">
        <v>0.006319444444444444</v>
      </c>
      <c r="AE2" s="3">
        <v>0.0061805555555555555</v>
      </c>
      <c r="AF2" s="3">
        <v>0.006967592592592593</v>
      </c>
      <c r="AG2" s="3">
        <v>0.006944444444444444</v>
      </c>
      <c r="AH2" s="3">
        <v>0.006643518518518518</v>
      </c>
      <c r="AI2" s="3">
        <v>0.006643518518518518</v>
      </c>
      <c r="AJ2" s="3">
        <v>0.007222222222222222</v>
      </c>
      <c r="AK2" s="3">
        <v>0.00636574074074074</v>
      </c>
      <c r="AL2" s="3">
        <v>0.006145833333333333</v>
      </c>
      <c r="AM2" s="3">
        <v>0.006643518518518518</v>
      </c>
      <c r="AN2" s="3">
        <v>0.006840277777777778</v>
      </c>
      <c r="AO2" s="3">
        <v>0.0071643518518518514</v>
      </c>
      <c r="AP2" s="3">
        <v>0.006446759259259259</v>
      </c>
      <c r="AQ2" s="3">
        <v>0.006516203703703704</v>
      </c>
      <c r="AR2" s="3">
        <v>0.0067708333333333336</v>
      </c>
      <c r="AS2" s="3">
        <v>0.006527777777777778</v>
      </c>
      <c r="AT2" s="3">
        <v>0.007083333333333333</v>
      </c>
      <c r="AU2" s="3">
        <v>0.006539351851851852</v>
      </c>
    </row>
    <row r="3" spans="1:47" ht="12.75">
      <c r="A3" s="5">
        <v>2</v>
      </c>
      <c r="B3" s="2" t="s">
        <v>3</v>
      </c>
      <c r="C3" s="8">
        <f aca="true" t="shared" si="0" ref="C3:C15">H3*2221+I3</f>
        <v>79919</v>
      </c>
      <c r="D3" s="8" t="s">
        <v>61</v>
      </c>
      <c r="E3" s="8">
        <v>5</v>
      </c>
      <c r="F3" s="5">
        <v>170</v>
      </c>
      <c r="G3" s="7">
        <v>0.2427199074074074</v>
      </c>
      <c r="H3" s="5">
        <v>35</v>
      </c>
      <c r="I3" s="5">
        <v>2184</v>
      </c>
      <c r="J3" s="3">
        <v>0.005752314814814815</v>
      </c>
      <c r="K3" s="3">
        <v>0.007175925925925926</v>
      </c>
      <c r="L3" s="3">
        <v>0.0059953703703703705</v>
      </c>
      <c r="M3" s="3">
        <v>0.007407407407407408</v>
      </c>
      <c r="N3" s="3">
        <v>0.0060416666666666665</v>
      </c>
      <c r="O3" s="3">
        <v>0.007604166666666667</v>
      </c>
      <c r="P3" s="3">
        <v>0.00738425925925926</v>
      </c>
      <c r="Q3" s="3">
        <v>0.006400462962962963</v>
      </c>
      <c r="R3" s="3">
        <v>0.007418981481481481</v>
      </c>
      <c r="S3" s="3">
        <v>0.006493055555555556</v>
      </c>
      <c r="T3" s="3">
        <v>0.007280092592592592</v>
      </c>
      <c r="U3" s="3">
        <v>0.006388888888888889</v>
      </c>
      <c r="V3" s="3">
        <v>0.007210648148148148</v>
      </c>
      <c r="W3" s="3">
        <v>0.007546296296296297</v>
      </c>
      <c r="X3" s="3">
        <v>0.007222222222222222</v>
      </c>
      <c r="Y3" s="3">
        <v>0.007638888888888889</v>
      </c>
      <c r="Z3" s="3">
        <v>0.007210648148148148</v>
      </c>
      <c r="AA3" s="3">
        <v>0.0077777777777777776</v>
      </c>
      <c r="AB3" s="3">
        <v>0.005983796296296296</v>
      </c>
      <c r="AC3" s="3">
        <v>0.006550925925925926</v>
      </c>
      <c r="AD3" s="3">
        <v>0.005902777777777778</v>
      </c>
      <c r="AE3" s="3">
        <v>0.006655092592592593</v>
      </c>
      <c r="AF3" s="3">
        <v>0.006006944444444444</v>
      </c>
      <c r="AG3" s="3">
        <v>0.006666666666666667</v>
      </c>
      <c r="AH3" s="3">
        <v>0.007673611111111111</v>
      </c>
      <c r="AI3" s="3">
        <v>0.007476851851851852</v>
      </c>
      <c r="AJ3" s="3">
        <v>0.007534722222222222</v>
      </c>
      <c r="AK3" s="3">
        <v>0.007256944444444444</v>
      </c>
      <c r="AL3" s="3">
        <v>0.007592592592592593</v>
      </c>
      <c r="AM3" s="3">
        <v>0.007361111111111111</v>
      </c>
      <c r="AN3" s="3">
        <v>0.007592592592592593</v>
      </c>
      <c r="AO3" s="3">
        <v>0.006030092592592593</v>
      </c>
      <c r="AP3" s="3">
        <v>0.006631944444444445</v>
      </c>
      <c r="AQ3" s="3">
        <v>0.007719907407407407</v>
      </c>
      <c r="AR3" s="3">
        <v>0.0059722222222222225</v>
      </c>
      <c r="AS3" s="2"/>
      <c r="AT3" s="2"/>
      <c r="AU3" s="2"/>
    </row>
    <row r="4" spans="1:47" ht="12.75">
      <c r="A4" s="5">
        <v>3</v>
      </c>
      <c r="B4" s="2" t="s">
        <v>4</v>
      </c>
      <c r="C4" s="8">
        <f t="shared" si="0"/>
        <v>79136</v>
      </c>
      <c r="D4" s="8" t="s">
        <v>61</v>
      </c>
      <c r="E4" s="8">
        <v>6</v>
      </c>
      <c r="F4" s="5">
        <v>110</v>
      </c>
      <c r="G4" s="7">
        <v>0.24640046296296297</v>
      </c>
      <c r="H4" s="5">
        <v>35</v>
      </c>
      <c r="I4" s="5">
        <v>1401</v>
      </c>
      <c r="J4" s="3">
        <v>0.007592592592592593</v>
      </c>
      <c r="K4" s="3">
        <v>0.005821759259259259</v>
      </c>
      <c r="L4" s="3">
        <v>0.0062037037037037035</v>
      </c>
      <c r="M4" s="3">
        <v>0.007418981481481481</v>
      </c>
      <c r="N4" s="3">
        <v>0.008055555555555555</v>
      </c>
      <c r="O4" s="3">
        <v>0.007604166666666667</v>
      </c>
      <c r="P4" s="3">
        <v>0.005868055555555555</v>
      </c>
      <c r="Q4" s="3">
        <v>0.008043981481481482</v>
      </c>
      <c r="R4" s="3">
        <v>0.0077083333333333335</v>
      </c>
      <c r="S4" s="3">
        <v>0.005868055555555555</v>
      </c>
      <c r="T4" s="3">
        <v>0.00798611111111111</v>
      </c>
      <c r="U4" s="3">
        <v>0.007743055555555556</v>
      </c>
      <c r="V4" s="3">
        <v>0.006030092592592593</v>
      </c>
      <c r="W4" s="3">
        <v>0.007858796296296296</v>
      </c>
      <c r="X4" s="3">
        <v>0.00738425925925926</v>
      </c>
      <c r="Y4" s="3">
        <v>0.0059953703703703705</v>
      </c>
      <c r="Z4" s="3">
        <v>0.00798611111111111</v>
      </c>
      <c r="AA4" s="3">
        <v>0.006898148148148148</v>
      </c>
      <c r="AB4" s="3">
        <v>0.007546296296296297</v>
      </c>
      <c r="AC4" s="3">
        <v>0.006736111111111111</v>
      </c>
      <c r="AD4" s="3">
        <v>0.007719907407407407</v>
      </c>
      <c r="AE4" s="3">
        <v>0.007210648148148148</v>
      </c>
      <c r="AF4" s="3">
        <v>0.007256944444444444</v>
      </c>
      <c r="AG4" s="3">
        <v>0.007152777777777778</v>
      </c>
      <c r="AH4" s="3">
        <v>0.006782407407407407</v>
      </c>
      <c r="AI4" s="3">
        <v>0.007465277777777778</v>
      </c>
      <c r="AJ4" s="3">
        <v>0.007314814814814815</v>
      </c>
      <c r="AK4" s="3">
        <v>0.006458333333333333</v>
      </c>
      <c r="AL4" s="3">
        <v>0.007013888888888889</v>
      </c>
      <c r="AM4" s="3">
        <v>0.0068865740740740745</v>
      </c>
      <c r="AN4" s="3">
        <v>0.0062037037037037035</v>
      </c>
      <c r="AO4" s="3">
        <v>0.006423611111111111</v>
      </c>
      <c r="AP4" s="3">
        <v>0.0070023148148148145</v>
      </c>
      <c r="AQ4" s="3">
        <v>0.006273148148148148</v>
      </c>
      <c r="AR4" s="3">
        <v>0.006701388888888889</v>
      </c>
      <c r="AS4" s="2"/>
      <c r="AT4" s="2"/>
      <c r="AU4" s="2"/>
    </row>
    <row r="5" spans="1:47" ht="12.75">
      <c r="A5" s="5">
        <v>4</v>
      </c>
      <c r="B5" s="2" t="s">
        <v>5</v>
      </c>
      <c r="C5" s="8">
        <f t="shared" si="0"/>
        <v>76569</v>
      </c>
      <c r="D5" s="8" t="s">
        <v>59</v>
      </c>
      <c r="E5" s="8">
        <v>6</v>
      </c>
      <c r="F5" s="5">
        <v>180</v>
      </c>
      <c r="G5" s="7">
        <v>0.24702546296296296</v>
      </c>
      <c r="H5" s="5">
        <v>34</v>
      </c>
      <c r="I5" s="5">
        <v>1055</v>
      </c>
      <c r="J5" s="3">
        <v>0.007280092592592592</v>
      </c>
      <c r="K5" s="3">
        <v>0.0068865740740740745</v>
      </c>
      <c r="L5" s="3">
        <v>0.006527777777777778</v>
      </c>
      <c r="M5" s="3">
        <v>0.007997685185185186</v>
      </c>
      <c r="N5" s="3">
        <v>0.006840277777777778</v>
      </c>
      <c r="O5" s="3">
        <v>0.007314814814814815</v>
      </c>
      <c r="P5" s="3">
        <v>0.006446759259259259</v>
      </c>
      <c r="Q5" s="3">
        <v>0.007418981481481481</v>
      </c>
      <c r="R5" s="3">
        <v>0.006423611111111111</v>
      </c>
      <c r="S5" s="3">
        <v>0.007939814814814814</v>
      </c>
      <c r="T5" s="3">
        <v>0.006805555555555555</v>
      </c>
      <c r="U5" s="3">
        <v>0.0075</v>
      </c>
      <c r="V5" s="3">
        <v>0.006655092592592593</v>
      </c>
      <c r="W5" s="3">
        <v>0.007673611111111111</v>
      </c>
      <c r="X5" s="3">
        <v>0.006400462962962963</v>
      </c>
      <c r="Y5" s="3">
        <v>0.007766203703703704</v>
      </c>
      <c r="Z5" s="3">
        <v>0.006597222222222222</v>
      </c>
      <c r="AA5" s="3">
        <v>0.0075</v>
      </c>
      <c r="AB5" s="3">
        <v>0.006759259259259259</v>
      </c>
      <c r="AC5" s="3">
        <v>0.007638888888888889</v>
      </c>
      <c r="AD5" s="3">
        <v>0.0065625</v>
      </c>
      <c r="AE5" s="3">
        <v>0.008460648148148148</v>
      </c>
      <c r="AF5" s="3">
        <v>0.006805555555555555</v>
      </c>
      <c r="AG5" s="3">
        <v>0.007592592592592593</v>
      </c>
      <c r="AH5" s="3">
        <v>0.006597222222222222</v>
      </c>
      <c r="AI5" s="3">
        <v>0.008148148148148147</v>
      </c>
      <c r="AJ5" s="3">
        <v>0.006574074074074074</v>
      </c>
      <c r="AK5" s="3">
        <v>0.00880787037037037</v>
      </c>
      <c r="AL5" s="3">
        <v>0.006724537037037037</v>
      </c>
      <c r="AM5" s="3">
        <v>0.007824074074074074</v>
      </c>
      <c r="AN5" s="3">
        <v>0.006724537037037037</v>
      </c>
      <c r="AO5" s="3">
        <v>0.008344907407407407</v>
      </c>
      <c r="AP5" s="3">
        <v>0.006435185185185185</v>
      </c>
      <c r="AQ5" s="3">
        <v>0.008877314814814815</v>
      </c>
      <c r="AR5" s="2"/>
      <c r="AS5" s="2"/>
      <c r="AT5" s="2"/>
      <c r="AU5" s="2"/>
    </row>
    <row r="6" spans="1:47" ht="12.75">
      <c r="A6" s="5">
        <v>5</v>
      </c>
      <c r="B6" s="2" t="s">
        <v>6</v>
      </c>
      <c r="C6" s="8">
        <f t="shared" si="0"/>
        <v>75646</v>
      </c>
      <c r="D6" s="8" t="s">
        <v>61</v>
      </c>
      <c r="E6" s="8">
        <v>6</v>
      </c>
      <c r="F6" s="5">
        <v>130</v>
      </c>
      <c r="G6" s="7">
        <v>0.24998842592592593</v>
      </c>
      <c r="H6" s="5">
        <v>34</v>
      </c>
      <c r="I6" s="5">
        <v>132</v>
      </c>
      <c r="J6" s="3">
        <v>0.007071759259259259</v>
      </c>
      <c r="K6" s="3">
        <v>0.006828703703703704</v>
      </c>
      <c r="L6" s="3">
        <v>0.0069791666666666665</v>
      </c>
      <c r="M6" s="3">
        <v>0.006990740740740741</v>
      </c>
      <c r="N6" s="3">
        <v>0.006296296296296296</v>
      </c>
      <c r="O6" s="3">
        <v>0.007511574074074074</v>
      </c>
      <c r="P6" s="3">
        <v>0.007060185185185185</v>
      </c>
      <c r="Q6" s="3">
        <v>0.006990740740740741</v>
      </c>
      <c r="R6" s="3">
        <v>0.007407407407407408</v>
      </c>
      <c r="S6" s="3">
        <v>0.006805555555555555</v>
      </c>
      <c r="T6" s="3">
        <v>0.00636574074074074</v>
      </c>
      <c r="U6" s="3">
        <v>0.007060185185185185</v>
      </c>
      <c r="V6" s="3">
        <v>0.007673611111111111</v>
      </c>
      <c r="W6" s="3">
        <v>0.008402777777777778</v>
      </c>
      <c r="X6" s="3">
        <v>0.0069791666666666665</v>
      </c>
      <c r="Y6" s="3">
        <v>0.006585648148148148</v>
      </c>
      <c r="Z6" s="3">
        <v>0.007175925925925926</v>
      </c>
      <c r="AA6" s="3">
        <v>0.0078009259259259256</v>
      </c>
      <c r="AB6" s="3">
        <v>0.008622685185185185</v>
      </c>
      <c r="AC6" s="3">
        <v>0.0069328703703703705</v>
      </c>
      <c r="AD6" s="3">
        <v>0.006701388888888889</v>
      </c>
      <c r="AE6" s="3">
        <v>0.007280092592592592</v>
      </c>
      <c r="AF6" s="3">
        <v>0.008263888888888888</v>
      </c>
      <c r="AG6" s="3">
        <v>0.00869212962962963</v>
      </c>
      <c r="AH6" s="3">
        <v>0.0069791666666666665</v>
      </c>
      <c r="AI6" s="3">
        <v>0.006631944444444445</v>
      </c>
      <c r="AJ6" s="3">
        <v>0.00730324074074074</v>
      </c>
      <c r="AK6" s="3">
        <v>0.008159722222222223</v>
      </c>
      <c r="AL6" s="3">
        <v>0.008796296296296297</v>
      </c>
      <c r="AM6" s="3">
        <v>0.0070023148148148145</v>
      </c>
      <c r="AN6" s="3">
        <v>0.006597222222222222</v>
      </c>
      <c r="AO6" s="3">
        <v>0.007465277777777778</v>
      </c>
      <c r="AP6" s="3">
        <v>0.007789351851851852</v>
      </c>
      <c r="AQ6" s="3">
        <v>0.008599537037037037</v>
      </c>
      <c r="AR6" s="2"/>
      <c r="AS6" s="2"/>
      <c r="AT6" s="2"/>
      <c r="AU6" s="2"/>
    </row>
    <row r="7" spans="1:47" ht="12.75">
      <c r="A7" s="5">
        <v>6</v>
      </c>
      <c r="B7" s="2" t="s">
        <v>7</v>
      </c>
      <c r="C7" s="8">
        <f t="shared" si="0"/>
        <v>74512</v>
      </c>
      <c r="D7" s="8" t="s">
        <v>61</v>
      </c>
      <c r="E7" s="8">
        <v>5</v>
      </c>
      <c r="F7" s="5">
        <v>120</v>
      </c>
      <c r="G7" s="7">
        <v>0.24599537037037036</v>
      </c>
      <c r="H7" s="5">
        <v>33</v>
      </c>
      <c r="I7" s="5">
        <v>1219</v>
      </c>
      <c r="J7" s="3">
        <v>0.007592592592592593</v>
      </c>
      <c r="K7" s="3">
        <v>0.007094907407407407</v>
      </c>
      <c r="L7" s="3">
        <v>0.006863425925925926</v>
      </c>
      <c r="M7" s="3">
        <v>0.006666666666666667</v>
      </c>
      <c r="N7" s="3">
        <v>0.007245370370370371</v>
      </c>
      <c r="O7" s="3">
        <v>0.007233796296296296</v>
      </c>
      <c r="P7" s="3">
        <v>0.006712962962962963</v>
      </c>
      <c r="Q7" s="3">
        <v>0.007337962962962963</v>
      </c>
      <c r="R7" s="3">
        <v>0.007581018518518518</v>
      </c>
      <c r="S7" s="3">
        <v>0.006608796296296297</v>
      </c>
      <c r="T7" s="3">
        <v>0.007210648148148148</v>
      </c>
      <c r="U7" s="3">
        <v>0.0077777777777777776</v>
      </c>
      <c r="V7" s="3">
        <v>0.006759259259259259</v>
      </c>
      <c r="W7" s="3">
        <v>0.0077083333333333335</v>
      </c>
      <c r="X7" s="3">
        <v>0.006550925925925926</v>
      </c>
      <c r="Y7" s="3">
        <v>0.006805555555555555</v>
      </c>
      <c r="Z7" s="3">
        <v>0.007418981481481481</v>
      </c>
      <c r="AA7" s="3">
        <v>0.007789351851851852</v>
      </c>
      <c r="AB7" s="3">
        <v>0.00800925925925926</v>
      </c>
      <c r="AC7" s="3">
        <v>0.006736111111111111</v>
      </c>
      <c r="AD7" s="3">
        <v>0.008333333333333333</v>
      </c>
      <c r="AE7" s="3">
        <v>0.008402777777777778</v>
      </c>
      <c r="AF7" s="3">
        <v>0.006527777777777778</v>
      </c>
      <c r="AG7" s="3">
        <v>0.006828703703703704</v>
      </c>
      <c r="AH7" s="3">
        <v>0.007407407407407408</v>
      </c>
      <c r="AI7" s="3">
        <v>0.008287037037037037</v>
      </c>
      <c r="AJ7" s="3">
        <v>0.007025462962962963</v>
      </c>
      <c r="AK7" s="3">
        <v>0.00837962962962963</v>
      </c>
      <c r="AL7" s="3">
        <v>0.008402777777777778</v>
      </c>
      <c r="AM7" s="3">
        <v>0.00849537037037037</v>
      </c>
      <c r="AN7" s="3">
        <v>0.008506944444444444</v>
      </c>
      <c r="AO7" s="3">
        <v>0.008599537037037037</v>
      </c>
      <c r="AP7" s="3">
        <v>0.006967592592592593</v>
      </c>
      <c r="AQ7" s="2"/>
      <c r="AR7" s="2"/>
      <c r="AS7" s="2"/>
      <c r="AT7" s="2"/>
      <c r="AU7" s="2"/>
    </row>
    <row r="8" spans="1:47" ht="12.75">
      <c r="A8" s="5">
        <v>7</v>
      </c>
      <c r="B8" s="2" t="s">
        <v>8</v>
      </c>
      <c r="C8" s="8">
        <f t="shared" si="0"/>
        <v>73975</v>
      </c>
      <c r="D8" s="8" t="s">
        <v>61</v>
      </c>
      <c r="E8" s="8">
        <v>5</v>
      </c>
      <c r="F8" s="5">
        <v>210</v>
      </c>
      <c r="G8" s="7">
        <v>0.24782407407407409</v>
      </c>
      <c r="H8" s="5">
        <v>33</v>
      </c>
      <c r="I8" s="5">
        <v>682</v>
      </c>
      <c r="J8" s="3">
        <v>0.008113425925925927</v>
      </c>
      <c r="K8" s="3">
        <v>0.007638888888888889</v>
      </c>
      <c r="L8" s="3">
        <v>0.007974537037037037</v>
      </c>
      <c r="M8" s="3">
        <v>0.008252314814814815</v>
      </c>
      <c r="N8" s="3">
        <v>0.008090277777777778</v>
      </c>
      <c r="O8" s="3">
        <v>0.007199074074074074</v>
      </c>
      <c r="P8" s="3">
        <v>0.006875</v>
      </c>
      <c r="Q8" s="3">
        <v>0.006805555555555555</v>
      </c>
      <c r="R8" s="3">
        <v>0.0068865740740740745</v>
      </c>
      <c r="S8" s="3">
        <v>0.006793981481481482</v>
      </c>
      <c r="T8" s="3">
        <v>0.006608796296296297</v>
      </c>
      <c r="U8" s="3">
        <v>0.007256944444444444</v>
      </c>
      <c r="V8" s="3">
        <v>0.007326388888888889</v>
      </c>
      <c r="W8" s="3">
        <v>0.007395833333333333</v>
      </c>
      <c r="X8" s="3">
        <v>0.007488425925925926</v>
      </c>
      <c r="Y8" s="3">
        <v>0.007592592592592593</v>
      </c>
      <c r="Z8" s="3">
        <v>0.008344907407407407</v>
      </c>
      <c r="AA8" s="3">
        <v>0.0078009259259259256</v>
      </c>
      <c r="AB8" s="3">
        <v>0.00755787037037037</v>
      </c>
      <c r="AC8" s="3">
        <v>0.007395833333333333</v>
      </c>
      <c r="AD8" s="3">
        <v>0.007650462962962963</v>
      </c>
      <c r="AE8" s="3">
        <v>0.007743055555555556</v>
      </c>
      <c r="AF8" s="3">
        <v>0.00755787037037037</v>
      </c>
      <c r="AG8" s="3">
        <v>0.00738425925925926</v>
      </c>
      <c r="AH8" s="3">
        <v>0.007453703703703704</v>
      </c>
      <c r="AI8" s="3">
        <v>0.007592592592592593</v>
      </c>
      <c r="AJ8" s="3">
        <v>0.007743055555555556</v>
      </c>
      <c r="AK8" s="3">
        <v>0.007835648148148149</v>
      </c>
      <c r="AL8" s="3">
        <v>0.007858796296296296</v>
      </c>
      <c r="AM8" s="3">
        <v>0.007326388888888889</v>
      </c>
      <c r="AN8" s="3">
        <v>0.007881944444444445</v>
      </c>
      <c r="AO8" s="3">
        <v>0.0071875</v>
      </c>
      <c r="AP8" s="3">
        <v>0.007060185185185185</v>
      </c>
      <c r="AQ8" s="2"/>
      <c r="AR8" s="2"/>
      <c r="AS8" s="2"/>
      <c r="AT8" s="2"/>
      <c r="AU8" s="2"/>
    </row>
    <row r="9" spans="1:47" ht="12.75" customHeight="1">
      <c r="A9" s="5">
        <v>8</v>
      </c>
      <c r="B9" s="2" t="s">
        <v>9</v>
      </c>
      <c r="C9" s="8">
        <f t="shared" si="0"/>
        <v>73057</v>
      </c>
      <c r="D9" s="8" t="s">
        <v>61</v>
      </c>
      <c r="E9" s="8">
        <v>6</v>
      </c>
      <c r="F9" s="5">
        <v>190</v>
      </c>
      <c r="G9" s="7">
        <v>0.24241898148148147</v>
      </c>
      <c r="H9" s="5">
        <v>32</v>
      </c>
      <c r="I9" s="5">
        <v>1985</v>
      </c>
      <c r="J9" s="3">
        <v>0.008449074074074074</v>
      </c>
      <c r="K9" s="3">
        <v>0.008125</v>
      </c>
      <c r="L9" s="3">
        <v>0.008090277777777778</v>
      </c>
      <c r="M9" s="3">
        <v>0.007997685185185186</v>
      </c>
      <c r="N9" s="3">
        <v>0.0077314814814814815</v>
      </c>
      <c r="O9" s="3">
        <v>0.006851851851851852</v>
      </c>
      <c r="P9" s="3">
        <v>0.006863425925925926</v>
      </c>
      <c r="Q9" s="3">
        <v>0.006828703703703704</v>
      </c>
      <c r="R9" s="3">
        <v>0.007766203703703704</v>
      </c>
      <c r="S9" s="3">
        <v>0.007569444444444445</v>
      </c>
      <c r="T9" s="3">
        <v>0.007650462962962963</v>
      </c>
      <c r="U9" s="3">
        <v>0.007048611111111111</v>
      </c>
      <c r="V9" s="3">
        <v>0.007106481481481482</v>
      </c>
      <c r="W9" s="3">
        <v>0.007048611111111111</v>
      </c>
      <c r="X9" s="3">
        <v>0.0078125</v>
      </c>
      <c r="Y9" s="3">
        <v>0.0077083333333333335</v>
      </c>
      <c r="Z9" s="3">
        <v>0.006215277777777778</v>
      </c>
      <c r="AA9" s="3">
        <v>0.008252314814814815</v>
      </c>
      <c r="AB9" s="3">
        <v>0.008333333333333333</v>
      </c>
      <c r="AC9" s="3">
        <v>0.0060879629629629626</v>
      </c>
      <c r="AD9" s="3">
        <v>0.008333333333333333</v>
      </c>
      <c r="AE9" s="3">
        <v>0.00837962962962963</v>
      </c>
      <c r="AF9" s="3">
        <v>0.0060879629629629626</v>
      </c>
      <c r="AG9" s="3">
        <v>0.008344907407407407</v>
      </c>
      <c r="AH9" s="3">
        <v>0.00863425925925926</v>
      </c>
      <c r="AI9" s="3">
        <v>0.0061574074074074074</v>
      </c>
      <c r="AJ9" s="3">
        <v>0.008472222222222223</v>
      </c>
      <c r="AK9" s="3">
        <v>0.008784722222222222</v>
      </c>
      <c r="AL9" s="3">
        <v>0.0061805555555555555</v>
      </c>
      <c r="AM9" s="3">
        <v>0.008599537037037037</v>
      </c>
      <c r="AN9" s="3">
        <v>0.008483796296296297</v>
      </c>
      <c r="AO9" s="3">
        <v>0.006238425925925926</v>
      </c>
      <c r="AP9" s="2"/>
      <c r="AQ9" s="2"/>
      <c r="AR9" s="2"/>
      <c r="AS9" s="2"/>
      <c r="AT9" s="2"/>
      <c r="AU9" s="2"/>
    </row>
    <row r="10" spans="1:47" ht="12.75">
      <c r="A10" s="5">
        <v>9</v>
      </c>
      <c r="B10" s="2" t="s">
        <v>10</v>
      </c>
      <c r="C10" s="8">
        <f t="shared" si="0"/>
        <v>72044</v>
      </c>
      <c r="D10" s="8" t="s">
        <v>61</v>
      </c>
      <c r="E10" s="8">
        <v>5</v>
      </c>
      <c r="F10" s="5">
        <v>220</v>
      </c>
      <c r="G10" s="7">
        <v>0.2465162037037037</v>
      </c>
      <c r="H10" s="5">
        <v>32</v>
      </c>
      <c r="I10" s="5">
        <v>972</v>
      </c>
      <c r="J10" s="3">
        <v>0.007997685185185186</v>
      </c>
      <c r="K10" s="3">
        <v>0.00787037037037037</v>
      </c>
      <c r="L10" s="3">
        <v>0.007974537037037037</v>
      </c>
      <c r="M10" s="3">
        <v>0.00818287037037037</v>
      </c>
      <c r="N10" s="3">
        <v>0.00829861111111111</v>
      </c>
      <c r="O10" s="3">
        <v>0.008460648148148148</v>
      </c>
      <c r="P10" s="3">
        <v>0.008356481481481482</v>
      </c>
      <c r="Q10" s="3">
        <v>0.008541666666666666</v>
      </c>
      <c r="R10" s="3">
        <v>0.008726851851851852</v>
      </c>
      <c r="S10" s="3">
        <v>0.008854166666666666</v>
      </c>
      <c r="T10" s="3">
        <v>0.008923611111111111</v>
      </c>
      <c r="U10" s="3">
        <v>0.008726851851851852</v>
      </c>
      <c r="V10" s="3">
        <v>0.00681712962962963</v>
      </c>
      <c r="W10" s="3">
        <v>0.006666666666666667</v>
      </c>
      <c r="X10" s="3">
        <v>0.006851851851851852</v>
      </c>
      <c r="Y10" s="3">
        <v>0.006793981481481482</v>
      </c>
      <c r="Z10" s="3">
        <v>0.006574074074074074</v>
      </c>
      <c r="AA10" s="3">
        <v>0.00730324074074074</v>
      </c>
      <c r="AB10" s="3">
        <v>0.007268518518518519</v>
      </c>
      <c r="AC10" s="3">
        <v>0.0075</v>
      </c>
      <c r="AD10" s="3">
        <v>0.007604166666666667</v>
      </c>
      <c r="AE10" s="3">
        <v>0.007511574074074074</v>
      </c>
      <c r="AF10" s="3">
        <v>0.007650462962962963</v>
      </c>
      <c r="AG10" s="3">
        <v>0.007546296296296297</v>
      </c>
      <c r="AH10" s="3">
        <v>0.007118055555555555</v>
      </c>
      <c r="AI10" s="3">
        <v>0.006898148148148148</v>
      </c>
      <c r="AJ10" s="3">
        <v>0.006944444444444444</v>
      </c>
      <c r="AK10" s="3">
        <v>0.007025462962962963</v>
      </c>
      <c r="AL10" s="3">
        <v>0.007025462962962963</v>
      </c>
      <c r="AM10" s="3">
        <v>0.007835648148148149</v>
      </c>
      <c r="AN10" s="3">
        <v>0.007974537037037037</v>
      </c>
      <c r="AO10" s="3">
        <v>0.008518518518518519</v>
      </c>
      <c r="AP10" s="2"/>
      <c r="AQ10" s="2"/>
      <c r="AR10" s="2"/>
      <c r="AS10" s="2"/>
      <c r="AT10" s="2"/>
      <c r="AU10" s="2"/>
    </row>
    <row r="11" spans="1:47" ht="12.75">
      <c r="A11" s="5">
        <v>10</v>
      </c>
      <c r="B11" s="2" t="s">
        <v>11</v>
      </c>
      <c r="C11" s="8">
        <f t="shared" si="0"/>
        <v>67243</v>
      </c>
      <c r="D11" s="8" t="s">
        <v>61</v>
      </c>
      <c r="E11" s="8">
        <v>4</v>
      </c>
      <c r="F11" s="5">
        <v>230</v>
      </c>
      <c r="G11" s="7">
        <v>0.24774305555555556</v>
      </c>
      <c r="H11" s="5">
        <v>30</v>
      </c>
      <c r="I11" s="5">
        <v>613</v>
      </c>
      <c r="J11" s="3">
        <v>0.009675925925925926</v>
      </c>
      <c r="K11" s="3">
        <v>0.009270833333333334</v>
      </c>
      <c r="L11" s="3">
        <v>0.009328703703703704</v>
      </c>
      <c r="M11" s="3">
        <v>0.00880787037037037</v>
      </c>
      <c r="N11" s="3">
        <v>0.008067129629629629</v>
      </c>
      <c r="O11" s="3">
        <v>0.008217592592592592</v>
      </c>
      <c r="P11" s="3">
        <v>0.008159722222222223</v>
      </c>
      <c r="Q11" s="3">
        <v>0.008252314814814815</v>
      </c>
      <c r="R11" s="3">
        <v>0.008344907407407407</v>
      </c>
      <c r="S11" s="3">
        <v>0.0071875</v>
      </c>
      <c r="T11" s="3">
        <v>0.007025462962962963</v>
      </c>
      <c r="U11" s="3">
        <v>0.00712962962962963</v>
      </c>
      <c r="V11" s="3">
        <v>0.00730324074074074</v>
      </c>
      <c r="W11" s="3">
        <v>0.009664351851851851</v>
      </c>
      <c r="X11" s="3">
        <v>0.009837962962962963</v>
      </c>
      <c r="Y11" s="3">
        <v>0.010069444444444445</v>
      </c>
      <c r="Z11" s="3">
        <v>0.008726851851851852</v>
      </c>
      <c r="AA11" s="3">
        <v>0.008518518518518519</v>
      </c>
      <c r="AB11" s="3">
        <v>0.006469907407407408</v>
      </c>
      <c r="AC11" s="3">
        <v>0.006435185185185185</v>
      </c>
      <c r="AD11" s="3">
        <v>0.006875</v>
      </c>
      <c r="AE11" s="3">
        <v>0.006921296296296296</v>
      </c>
      <c r="AF11" s="3">
        <v>0.008958333333333334</v>
      </c>
      <c r="AG11" s="3">
        <v>0.008900462962962962</v>
      </c>
      <c r="AH11" s="3">
        <v>0.007291666666666667</v>
      </c>
      <c r="AI11" s="3">
        <v>0.0071875</v>
      </c>
      <c r="AJ11" s="3">
        <v>0.0096875</v>
      </c>
      <c r="AK11" s="3">
        <v>0.010046296296296296</v>
      </c>
      <c r="AL11" s="3">
        <v>0.005983796296296296</v>
      </c>
      <c r="AM11" s="3">
        <v>0.009259259259259259</v>
      </c>
      <c r="AN11" s="2"/>
      <c r="AO11" s="2"/>
      <c r="AP11" s="2"/>
      <c r="AQ11" s="2"/>
      <c r="AR11" s="2"/>
      <c r="AS11" s="2"/>
      <c r="AT11" s="2"/>
      <c r="AU11" s="2"/>
    </row>
    <row r="12" spans="1:47" ht="12.75">
      <c r="A12" s="5">
        <v>11</v>
      </c>
      <c r="B12" s="2" t="s">
        <v>12</v>
      </c>
      <c r="C12" s="8">
        <f t="shared" si="0"/>
        <v>64474</v>
      </c>
      <c r="D12" s="8" t="s">
        <v>60</v>
      </c>
      <c r="E12" s="8">
        <v>3</v>
      </c>
      <c r="F12" s="5">
        <v>100</v>
      </c>
      <c r="G12" s="7">
        <v>0.24980324074074073</v>
      </c>
      <c r="H12" s="5">
        <v>29</v>
      </c>
      <c r="I12" s="5">
        <v>65</v>
      </c>
      <c r="J12" s="3">
        <v>0.008391203703703705</v>
      </c>
      <c r="K12" s="3">
        <v>0.007604166666666667</v>
      </c>
      <c r="L12" s="3">
        <v>0.009050925925925926</v>
      </c>
      <c r="M12" s="3">
        <v>0.00829861111111111</v>
      </c>
      <c r="N12" s="3">
        <v>0.007581018518518518</v>
      </c>
      <c r="O12" s="3">
        <v>0.009085648148148148</v>
      </c>
      <c r="P12" s="3">
        <v>0.008275462962962964</v>
      </c>
      <c r="Q12" s="3">
        <v>0.007395833333333333</v>
      </c>
      <c r="R12" s="3">
        <v>0.009247685185185185</v>
      </c>
      <c r="S12" s="3">
        <v>0.008275462962962964</v>
      </c>
      <c r="T12" s="3">
        <v>0.007442129629629629</v>
      </c>
      <c r="U12" s="3">
        <v>0.009247685185185185</v>
      </c>
      <c r="V12" s="3">
        <v>0.00866898148148148</v>
      </c>
      <c r="W12" s="3">
        <v>0.007604166666666667</v>
      </c>
      <c r="X12" s="3">
        <v>0.008726851851851852</v>
      </c>
      <c r="Y12" s="3">
        <v>0.007673611111111111</v>
      </c>
      <c r="Z12" s="3">
        <v>0.009930555555555555</v>
      </c>
      <c r="AA12" s="3">
        <v>0.00880787037037037</v>
      </c>
      <c r="AB12" s="3">
        <v>0.0077546296296296295</v>
      </c>
      <c r="AC12" s="3">
        <v>0.01087962962962963</v>
      </c>
      <c r="AD12" s="3">
        <v>0.008946759259259258</v>
      </c>
      <c r="AE12" s="3">
        <v>0.007534722222222222</v>
      </c>
      <c r="AF12" s="3">
        <v>0.01085648148148148</v>
      </c>
      <c r="AG12" s="3">
        <v>0.008761574074074074</v>
      </c>
      <c r="AH12" s="3">
        <v>0.007546296296296297</v>
      </c>
      <c r="AI12" s="3">
        <v>0.009872685185185186</v>
      </c>
      <c r="AJ12" s="3">
        <v>0.00875</v>
      </c>
      <c r="AK12" s="3">
        <v>0.007569444444444445</v>
      </c>
      <c r="AL12" s="3">
        <v>0.009872685185185186</v>
      </c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2.75">
      <c r="A13" s="5">
        <v>12</v>
      </c>
      <c r="B13" s="2" t="s">
        <v>13</v>
      </c>
      <c r="C13" s="8">
        <f t="shared" si="0"/>
        <v>63911</v>
      </c>
      <c r="D13" s="8" t="s">
        <v>61</v>
      </c>
      <c r="E13" s="8">
        <v>5</v>
      </c>
      <c r="F13" s="5">
        <v>160</v>
      </c>
      <c r="G13" s="7">
        <v>0.24355324074074075</v>
      </c>
      <c r="H13" s="5">
        <v>28</v>
      </c>
      <c r="I13" s="5">
        <v>1723</v>
      </c>
      <c r="J13" s="3">
        <v>0.007638888888888889</v>
      </c>
      <c r="K13" s="3">
        <v>0.008310185185185184</v>
      </c>
      <c r="L13" s="3">
        <v>0.009143518518518518</v>
      </c>
      <c r="M13" s="3">
        <v>0.008854166666666666</v>
      </c>
      <c r="N13" s="3">
        <v>0.008263888888888888</v>
      </c>
      <c r="O13" s="3">
        <v>0.007175925925925926</v>
      </c>
      <c r="P13" s="3">
        <v>0.008553240740740741</v>
      </c>
      <c r="Q13" s="3">
        <v>0.009236111111111112</v>
      </c>
      <c r="R13" s="3">
        <v>0.009131944444444444</v>
      </c>
      <c r="S13" s="3">
        <v>0.008483796296296297</v>
      </c>
      <c r="T13" s="3">
        <v>0.007511574074074074</v>
      </c>
      <c r="U13" s="3">
        <v>0.008611111111111111</v>
      </c>
      <c r="V13" s="3">
        <v>0.009328703703703704</v>
      </c>
      <c r="W13" s="3">
        <v>0.009016203703703703</v>
      </c>
      <c r="X13" s="3">
        <v>0.00866898148148148</v>
      </c>
      <c r="Y13" s="3">
        <v>0.007650462962962963</v>
      </c>
      <c r="Z13" s="3">
        <v>0.008854166666666666</v>
      </c>
      <c r="AA13" s="3">
        <v>0.009560185185185185</v>
      </c>
      <c r="AB13" s="3">
        <v>0.009108796296296297</v>
      </c>
      <c r="AC13" s="3">
        <v>0.008969907407407407</v>
      </c>
      <c r="AD13" s="3">
        <v>0.007858796296296296</v>
      </c>
      <c r="AE13" s="3">
        <v>0.008888888888888889</v>
      </c>
      <c r="AF13" s="3">
        <v>0.009791666666666667</v>
      </c>
      <c r="AG13" s="3">
        <v>0.009351851851851853</v>
      </c>
      <c r="AH13" s="3">
        <v>0.009027777777777777</v>
      </c>
      <c r="AI13" s="3">
        <v>0.007893518518518518</v>
      </c>
      <c r="AJ13" s="3">
        <v>0.008958333333333334</v>
      </c>
      <c r="AK13" s="3">
        <v>0.009560185185185185</v>
      </c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2.75">
      <c r="A14" s="5">
        <v>13</v>
      </c>
      <c r="B14" s="2" t="s">
        <v>14</v>
      </c>
      <c r="C14" s="8">
        <f t="shared" si="0"/>
        <v>53456</v>
      </c>
      <c r="D14" s="8" t="s">
        <v>61</v>
      </c>
      <c r="E14" s="8">
        <v>5</v>
      </c>
      <c r="F14" s="5">
        <v>150</v>
      </c>
      <c r="G14" s="7">
        <v>0.2492824074074074</v>
      </c>
      <c r="H14" s="5">
        <v>24</v>
      </c>
      <c r="I14" s="5">
        <v>152</v>
      </c>
      <c r="J14" s="3">
        <v>0.009548611111111112</v>
      </c>
      <c r="K14" s="3">
        <v>0.009108796296296297</v>
      </c>
      <c r="L14" s="3">
        <v>0.0078009259259259256</v>
      </c>
      <c r="M14" s="3">
        <v>0.007662037037037037</v>
      </c>
      <c r="N14" s="3">
        <v>0.011018518518518518</v>
      </c>
      <c r="O14" s="3">
        <v>0.011226851851851852</v>
      </c>
      <c r="P14" s="3">
        <v>0.012141203703703704</v>
      </c>
      <c r="Q14" s="3">
        <v>0.008414351851851852</v>
      </c>
      <c r="R14" s="3">
        <v>0.009363425925925926</v>
      </c>
      <c r="S14" s="3">
        <v>0.009166666666666667</v>
      </c>
      <c r="T14" s="3">
        <v>0.008136574074074074</v>
      </c>
      <c r="U14" s="3">
        <v>0.011608796296296296</v>
      </c>
      <c r="V14" s="3">
        <v>0.012175925925925925</v>
      </c>
      <c r="W14" s="3">
        <v>0.009421296296296296</v>
      </c>
      <c r="X14" s="3">
        <v>0.0077777777777777776</v>
      </c>
      <c r="Y14" s="3">
        <v>0.012083333333333333</v>
      </c>
      <c r="Z14" s="3">
        <v>0.016944444444444446</v>
      </c>
      <c r="AA14" s="3">
        <v>0.010034722222222223</v>
      </c>
      <c r="AB14" s="3">
        <v>0.008055555555555555</v>
      </c>
      <c r="AC14" s="3">
        <v>0.012604166666666666</v>
      </c>
      <c r="AD14" s="3">
        <v>0.01642361111111111</v>
      </c>
      <c r="AE14" s="3">
        <v>0.009386574074074073</v>
      </c>
      <c r="AF14" s="3">
        <v>0.007106481481481482</v>
      </c>
      <c r="AG14" s="3">
        <v>0.011990740740740741</v>
      </c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2.75">
      <c r="A15" s="5">
        <v>14</v>
      </c>
      <c r="B15" s="2" t="s">
        <v>15</v>
      </c>
      <c r="C15" s="8">
        <f t="shared" si="0"/>
        <v>53324</v>
      </c>
      <c r="D15" s="8" t="s">
        <v>61</v>
      </c>
      <c r="E15" s="8">
        <v>2</v>
      </c>
      <c r="F15" s="5">
        <v>200</v>
      </c>
      <c r="G15" s="7">
        <v>0.24958333333333332</v>
      </c>
      <c r="H15" s="5">
        <v>24</v>
      </c>
      <c r="I15" s="5">
        <v>20</v>
      </c>
      <c r="J15" s="3">
        <v>0.009583333333333333</v>
      </c>
      <c r="K15" s="3">
        <v>0.009340277777777777</v>
      </c>
      <c r="L15" s="3">
        <v>0.009305555555555555</v>
      </c>
      <c r="M15" s="3">
        <v>0.009189814814814816</v>
      </c>
      <c r="N15" s="3">
        <v>0.009247685185185185</v>
      </c>
      <c r="O15" s="3">
        <v>0.009456018518518518</v>
      </c>
      <c r="P15" s="3">
        <v>0.00917824074074074</v>
      </c>
      <c r="Q15" s="3">
        <v>0.009143518518518518</v>
      </c>
      <c r="R15" s="3">
        <v>0.00917824074074074</v>
      </c>
      <c r="S15" s="3">
        <v>0.009351851851851853</v>
      </c>
      <c r="T15" s="3">
        <v>0.009444444444444445</v>
      </c>
      <c r="U15" s="3">
        <v>0.009722222222222222</v>
      </c>
      <c r="V15" s="3">
        <v>0.009942129629629629</v>
      </c>
      <c r="W15" s="3">
        <v>0.010289351851851852</v>
      </c>
      <c r="X15" s="3">
        <v>0.01070601851851852</v>
      </c>
      <c r="Y15" s="3">
        <v>0.01105324074074074</v>
      </c>
      <c r="Z15" s="3">
        <v>0.011527777777777777</v>
      </c>
      <c r="AA15" s="3">
        <v>0.011921296296296296</v>
      </c>
      <c r="AB15" s="3">
        <v>0.0134375</v>
      </c>
      <c r="AC15" s="3">
        <v>0.012685185185185185</v>
      </c>
      <c r="AD15" s="3">
        <v>0.013321759259259259</v>
      </c>
      <c r="AE15" s="3">
        <v>0.013055555555555556</v>
      </c>
      <c r="AF15" s="3">
        <v>0.010729166666666666</v>
      </c>
      <c r="AG15" s="3">
        <v>0.008680555555555556</v>
      </c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Dahl, Ebbe</dc:creator>
  <cp:keywords/>
  <dc:description/>
  <cp:lastModifiedBy>Dahl, Ebbe</cp:lastModifiedBy>
  <dcterms:created xsi:type="dcterms:W3CDTF">2016-10-31T07:33:24Z</dcterms:created>
  <dcterms:modified xsi:type="dcterms:W3CDTF">2016-10-31T07:33:24Z</dcterms:modified>
  <cp:category/>
  <cp:version/>
  <cp:contentType/>
  <cp:contentStatus/>
</cp:coreProperties>
</file>